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registracija igraca\"/>
    </mc:Choice>
  </mc:AlternateContent>
  <xr:revisionPtr revIDLastSave="0" documentId="13_ncr:1000001_{A008B548-9620-2045-AEBB-AD61F41F3C52}" xr6:coauthVersionLast="47" xr6:coauthVersionMax="47" xr10:uidLastSave="{00000000-0000-0000-0000-000000000000}"/>
  <bookViews>
    <workbookView xWindow="0" yWindow="0" windowWidth="15960" windowHeight="8760" xr2:uid="{00000000-000D-0000-FFFF-FFFF00000000}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<sst xmlns="http://schemas.openxmlformats.org/spreadsheetml/2006/main" count="188" uniqueCount="69">
  <si>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</si>
  <si>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</si>
  <si>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</si>
  <si>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</si>
  <si>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</si>
  <si>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</si>
  <si>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</si>
  <si>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</si>
  <si>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</si>
  <si>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</si>
  <si>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</si>
  <si>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</si>
  <si>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</si>
  <si>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</si>
  <si>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</si>
  <si>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</si>
  <si>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</si>
  <si>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</si>
  <si>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</si>
  <si>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</si>
  <si>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</si>
  <si>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</si>
  <si>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</si>
  <si>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</si>
  <si>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</si>
  <si>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</si>
  <si>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</si>
  <si>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</si>
  <si>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</si>
  <si>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</si>
  <si>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</si>
  <si>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</si>
  <si>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</si>
  <si>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</si>
  <si>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</si>
  <si>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</si>
  <si>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</si>
  <si>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Antičević</t>
  </si>
  <si>
    <t>Robert</t>
  </si>
  <si>
    <t>001454</t>
  </si>
  <si>
    <t>Vojvođanska A liga</t>
  </si>
  <si>
    <t>produženje</t>
  </si>
  <si>
    <t xml:space="preserve">Brankov </t>
  </si>
  <si>
    <t xml:space="preserve">Slobodan </t>
  </si>
  <si>
    <t>001456</t>
  </si>
  <si>
    <t>Ćurić</t>
  </si>
  <si>
    <t>Siniša</t>
  </si>
  <si>
    <t>001457</t>
  </si>
  <si>
    <t>Jovanović</t>
  </si>
  <si>
    <t>Dragan</t>
  </si>
  <si>
    <t>001460</t>
  </si>
  <si>
    <t>Nađ</t>
  </si>
  <si>
    <t xml:space="preserve">Dejan </t>
  </si>
  <si>
    <t>001458</t>
  </si>
  <si>
    <t>Ristanović</t>
  </si>
  <si>
    <t>Žika</t>
  </si>
  <si>
    <t>001455</t>
  </si>
  <si>
    <t>Topić</t>
  </si>
  <si>
    <t xml:space="preserve">Zoran </t>
  </si>
  <si>
    <t>001459</t>
  </si>
  <si>
    <t xml:space="preserve">Vlajkov </t>
  </si>
  <si>
    <t>Uroš</t>
  </si>
  <si>
    <t>001462</t>
  </si>
  <si>
    <t>Rajić</t>
  </si>
  <si>
    <t xml:space="preserve">Dalibor </t>
  </si>
  <si>
    <t>Savović</t>
  </si>
  <si>
    <t xml:space="preserve">Milija </t>
  </si>
  <si>
    <t>000847</t>
  </si>
  <si>
    <t>000832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</si>
</sst>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D1" zoomScale="110" zoomScaleNormal="110" zoomScaleSheetLayoutView="90" workbookViewId="0">
      <selection activeCell="I16" sqref="I16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1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37</v>
      </c>
      <c r="C4" s="26" t="s">
        <v>38</v>
      </c>
      <c r="D4" s="22">
        <v>1972</v>
      </c>
      <c r="E4" s="22">
        <v>2</v>
      </c>
      <c r="F4" s="22">
        <v>13</v>
      </c>
      <c r="G4" s="14">
        <f t="shared" ref="G4" si="0">DATE(D4,E4,F4)</f>
        <v>26342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 x14ac:dyDescent="0.15">
      <c r="A5" s="13">
        <v>2</v>
      </c>
      <c r="B5" s="26" t="s">
        <v>42</v>
      </c>
      <c r="C5" s="26" t="s">
        <v>43</v>
      </c>
      <c r="D5" s="22">
        <v>1967</v>
      </c>
      <c r="E5" s="22">
        <v>4</v>
      </c>
      <c r="F5" s="22">
        <v>15</v>
      </c>
      <c r="G5" s="14">
        <f t="shared" ref="G5:G68" si="1">DATE(D5,E5,F5)</f>
        <v>24577</v>
      </c>
      <c r="H5" s="15" t="s">
        <v>44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 x14ac:dyDescent="0.15">
      <c r="A6" s="13">
        <v>3</v>
      </c>
      <c r="B6" s="26" t="s">
        <v>45</v>
      </c>
      <c r="C6" s="26" t="s">
        <v>46</v>
      </c>
      <c r="D6" s="22">
        <v>1964</v>
      </c>
      <c r="E6" s="22">
        <v>7</v>
      </c>
      <c r="F6" s="22">
        <v>27</v>
      </c>
      <c r="G6" s="14">
        <f t="shared" si="1"/>
        <v>23585</v>
      </c>
      <c r="H6" s="15" t="s">
        <v>47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 x14ac:dyDescent="0.15">
      <c r="A7" s="13">
        <v>4</v>
      </c>
      <c r="B7" s="26" t="s">
        <v>48</v>
      </c>
      <c r="C7" s="26" t="s">
        <v>49</v>
      </c>
      <c r="D7" s="22">
        <v>1974</v>
      </c>
      <c r="E7" s="22">
        <v>2</v>
      </c>
      <c r="F7" s="22">
        <v>26</v>
      </c>
      <c r="G7" s="14">
        <f t="shared" si="1"/>
        <v>27086</v>
      </c>
      <c r="H7" s="15" t="s">
        <v>50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 x14ac:dyDescent="0.15">
      <c r="A8" s="13">
        <v>5</v>
      </c>
      <c r="B8" s="26" t="s">
        <v>51</v>
      </c>
      <c r="C8" s="26" t="s">
        <v>52</v>
      </c>
      <c r="D8" s="22">
        <v>1994</v>
      </c>
      <c r="E8" s="22">
        <v>4</v>
      </c>
      <c r="F8" s="22">
        <v>18</v>
      </c>
      <c r="G8" s="14">
        <f t="shared" si="1"/>
        <v>34442</v>
      </c>
      <c r="H8" s="15" t="s">
        <v>53</v>
      </c>
      <c r="I8" s="44" t="s">
        <v>40</v>
      </c>
      <c r="J8" s="16" t="s">
        <v>41</v>
      </c>
      <c r="K8" s="26"/>
      <c r="L8" s="15" t="s">
        <v>3</v>
      </c>
      <c r="N8" s="32"/>
    </row>
    <row r="9" spans="1:14" ht="23.45" customHeight="1" x14ac:dyDescent="0.15">
      <c r="A9" s="13">
        <v>6</v>
      </c>
      <c r="B9" s="26" t="s">
        <v>54</v>
      </c>
      <c r="C9" s="26" t="s">
        <v>55</v>
      </c>
      <c r="D9" s="22">
        <v>1976</v>
      </c>
      <c r="E9" s="22">
        <v>7</v>
      </c>
      <c r="F9" s="22">
        <v>1</v>
      </c>
      <c r="G9" s="14">
        <f t="shared" si="1"/>
        <v>27942</v>
      </c>
      <c r="H9" s="15" t="s">
        <v>56</v>
      </c>
      <c r="I9" s="44" t="s">
        <v>40</v>
      </c>
      <c r="J9" s="16" t="s">
        <v>41</v>
      </c>
      <c r="K9" s="26"/>
      <c r="L9" s="15" t="s">
        <v>3</v>
      </c>
      <c r="N9" s="32"/>
    </row>
    <row r="10" spans="1:14" ht="23.45" customHeight="1" x14ac:dyDescent="0.15">
      <c r="A10" s="13">
        <v>7</v>
      </c>
      <c r="B10" s="26" t="s">
        <v>57</v>
      </c>
      <c r="C10" s="26" t="s">
        <v>58</v>
      </c>
      <c r="D10" s="22">
        <v>1982</v>
      </c>
      <c r="E10" s="22">
        <v>8</v>
      </c>
      <c r="F10" s="22">
        <v>13</v>
      </c>
      <c r="G10" s="14">
        <f t="shared" si="1"/>
        <v>30176</v>
      </c>
      <c r="H10" s="15" t="s">
        <v>59</v>
      </c>
      <c r="I10" s="44" t="s">
        <v>40</v>
      </c>
      <c r="J10" s="16" t="s">
        <v>41</v>
      </c>
      <c r="K10" s="26"/>
      <c r="L10" s="15" t="s">
        <v>3</v>
      </c>
      <c r="N10" s="32"/>
    </row>
    <row r="11" spans="1:14" ht="23.45" customHeight="1" x14ac:dyDescent="0.15">
      <c r="A11" s="13">
        <v>8</v>
      </c>
      <c r="B11" s="26" t="s">
        <v>60</v>
      </c>
      <c r="C11" s="26" t="s">
        <v>61</v>
      </c>
      <c r="D11" s="22">
        <v>2000</v>
      </c>
      <c r="E11" s="22">
        <v>6</v>
      </c>
      <c r="F11" s="22">
        <v>14</v>
      </c>
      <c r="G11" s="14">
        <f t="shared" si="1"/>
        <v>36691</v>
      </c>
      <c r="H11" s="15" t="s">
        <v>62</v>
      </c>
      <c r="I11" s="44" t="s">
        <v>40</v>
      </c>
      <c r="J11" s="16" t="s">
        <v>41</v>
      </c>
      <c r="K11" s="26"/>
      <c r="L11" s="15" t="s">
        <v>3</v>
      </c>
      <c r="N11" s="32"/>
    </row>
    <row r="12" spans="1:14" ht="23.45" customHeight="1" x14ac:dyDescent="0.15">
      <c r="A12" s="13">
        <v>9</v>
      </c>
      <c r="B12" s="26" t="s">
        <v>63</v>
      </c>
      <c r="C12" s="26" t="s">
        <v>64</v>
      </c>
      <c r="D12" s="22">
        <v>2006</v>
      </c>
      <c r="E12" s="22">
        <v>2</v>
      </c>
      <c r="F12" s="22">
        <v>7</v>
      </c>
      <c r="G12" s="14">
        <f t="shared" si="1"/>
        <v>38755</v>
      </c>
      <c r="H12" s="15" t="s">
        <v>68</v>
      </c>
      <c r="I12" s="44" t="s">
        <v>40</v>
      </c>
      <c r="J12" s="16"/>
      <c r="K12" s="26" t="s">
        <v>45</v>
      </c>
      <c r="L12" s="15" t="s">
        <v>3</v>
      </c>
      <c r="N12" s="32"/>
    </row>
    <row r="13" spans="1:14" ht="23.45" customHeight="1" x14ac:dyDescent="0.15">
      <c r="A13" s="13">
        <v>10</v>
      </c>
      <c r="B13" s="26" t="s">
        <v>65</v>
      </c>
      <c r="C13" s="26" t="s">
        <v>66</v>
      </c>
      <c r="D13" s="22">
        <v>2004</v>
      </c>
      <c r="E13" s="22">
        <v>3</v>
      </c>
      <c r="F13" s="22">
        <v>21</v>
      </c>
      <c r="G13" s="14">
        <f t="shared" si="1"/>
        <v>38067</v>
      </c>
      <c r="H13" s="15" t="s">
        <v>67</v>
      </c>
      <c r="I13" s="44" t="s">
        <v>40</v>
      </c>
      <c r="J13" s="16"/>
      <c r="K13" s="26" t="s">
        <v>45</v>
      </c>
      <c r="L13" s="15" t="s">
        <v>3</v>
      </c>
      <c r="N13" s="32"/>
    </row>
    <row r="14" spans="1:14" ht="23.45" customHeight="1" x14ac:dyDescent="0.1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1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1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1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1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1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1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1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1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1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">
      <c r="A2" s="3"/>
      <c r="B2" s="3" t="str">
        <f>obrazac!B2</f>
        <v>***</v>
      </c>
      <c r="C2" s="4" t="str">
        <f>obrazac!B4</f>
        <v>Antičević</v>
      </c>
      <c r="D2" s="4" t="str">
        <f>obrazac!C4</f>
        <v>Robert</v>
      </c>
      <c r="E2" s="39">
        <f>obrazac!G4</f>
        <v>26342</v>
      </c>
      <c r="F2" s="4" t="str">
        <f>obrazac!H4</f>
        <v>001454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">
      <c r="A3" s="3"/>
      <c r="B3" s="3" t="str">
        <f>obrazac!$B$2</f>
        <v>***</v>
      </c>
      <c r="C3" s="4" t="str">
        <f>obrazac!B5</f>
        <v xml:space="preserve">Brankov </v>
      </c>
      <c r="D3" s="4" t="str">
        <f>obrazac!C5</f>
        <v xml:space="preserve">Slobodan </v>
      </c>
      <c r="E3" s="39">
        <f>obrazac!G5</f>
        <v>24577</v>
      </c>
      <c r="F3" s="4" t="str">
        <f>obrazac!H5</f>
        <v>001456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">
      <c r="A4" s="3"/>
      <c r="B4" s="3" t="str">
        <f>obrazac!$B$2</f>
        <v>***</v>
      </c>
      <c r="C4" s="4" t="str">
        <f>obrazac!B6</f>
        <v>Ćurić</v>
      </c>
      <c r="D4" s="4" t="str">
        <f>obrazac!C6</f>
        <v>Siniša</v>
      </c>
      <c r="E4" s="39">
        <f>obrazac!G6</f>
        <v>23585</v>
      </c>
      <c r="F4" s="4" t="str">
        <f>obrazac!H6</f>
        <v>001457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">
      <c r="A5" s="3"/>
      <c r="B5" s="3" t="str">
        <f>obrazac!$B$2</f>
        <v>***</v>
      </c>
      <c r="C5" s="4" t="str">
        <f>obrazac!B7</f>
        <v>Jovanović</v>
      </c>
      <c r="D5" s="4" t="str">
        <f>obrazac!C7</f>
        <v>Dragan</v>
      </c>
      <c r="E5" s="39">
        <f>obrazac!G7</f>
        <v>27086</v>
      </c>
      <c r="F5" s="4" t="str">
        <f>obrazac!H7</f>
        <v>001460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">
      <c r="A6" s="3"/>
      <c r="B6" s="3" t="str">
        <f>obrazac!$B$2</f>
        <v>***</v>
      </c>
      <c r="C6" s="4" t="str">
        <f>obrazac!B8</f>
        <v>Nađ</v>
      </c>
      <c r="D6" s="4" t="str">
        <f>obrazac!C8</f>
        <v xml:space="preserve">Dejan </v>
      </c>
      <c r="E6" s="39">
        <f>obrazac!G8</f>
        <v>34442</v>
      </c>
      <c r="F6" s="4" t="str">
        <f>obrazac!H8</f>
        <v>001458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">
      <c r="A7" s="3"/>
      <c r="B7" s="3" t="str">
        <f>obrazac!$B$2</f>
        <v>***</v>
      </c>
      <c r="C7" s="4" t="str">
        <f>obrazac!B9</f>
        <v>Ristanović</v>
      </c>
      <c r="D7" s="4" t="str">
        <f>obrazac!C9</f>
        <v>Žika</v>
      </c>
      <c r="E7" s="39">
        <f>obrazac!G9</f>
        <v>27942</v>
      </c>
      <c r="F7" s="4" t="str">
        <f>obrazac!H9</f>
        <v>001455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">
      <c r="A8" s="3"/>
      <c r="B8" s="3" t="str">
        <f>obrazac!$B$2</f>
        <v>***</v>
      </c>
      <c r="C8" s="4" t="str">
        <f>obrazac!B10</f>
        <v>Topić</v>
      </c>
      <c r="D8" s="4" t="str">
        <f>obrazac!C10</f>
        <v xml:space="preserve">Zoran </v>
      </c>
      <c r="E8" s="39">
        <f>obrazac!G10</f>
        <v>30176</v>
      </c>
      <c r="F8" s="4" t="str">
        <f>obrazac!H10</f>
        <v>001459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">
      <c r="A9" s="3"/>
      <c r="B9" s="3" t="str">
        <f>obrazac!$B$2</f>
        <v>***</v>
      </c>
      <c r="C9" s="4" t="str">
        <f>obrazac!B11</f>
        <v xml:space="preserve">Vlajkov </v>
      </c>
      <c r="D9" s="4" t="str">
        <f>obrazac!C11</f>
        <v>Uroš</v>
      </c>
      <c r="E9" s="39">
        <f>obrazac!G11</f>
        <v>36691</v>
      </c>
      <c r="F9" s="4" t="str">
        <f>obrazac!H11</f>
        <v>001462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">
      <c r="A10" s="3"/>
      <c r="B10" s="3" t="str">
        <f>obrazac!$B$2</f>
        <v>***</v>
      </c>
      <c r="C10" s="4" t="str">
        <f>obrazac!B12</f>
        <v>Rajić</v>
      </c>
      <c r="D10" s="4" t="str">
        <f>obrazac!C12</f>
        <v xml:space="preserve">Dalibor </v>
      </c>
      <c r="E10" s="39">
        <f>obrazac!G12</f>
        <v>38755</v>
      </c>
      <c r="F10" s="4" t="str">
        <f>obrazac!H12</f>
        <v>000832</v>
      </c>
      <c r="G10" s="4">
        <f>obrazac!J12</f>
        <v>0</v>
      </c>
      <c r="H10" s="4" t="str">
        <f>obrazac!K12</f>
        <v>Ćurić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">
      <c r="A11" s="3"/>
      <c r="B11" s="3" t="str">
        <f>obrazac!$B$2</f>
        <v>***</v>
      </c>
      <c r="C11" s="4" t="str">
        <f>obrazac!B13</f>
        <v>Savović</v>
      </c>
      <c r="D11" s="4" t="str">
        <f>obrazac!C13</f>
        <v xml:space="preserve">Milija </v>
      </c>
      <c r="E11" s="39">
        <f>obrazac!G13</f>
        <v>38067</v>
      </c>
      <c r="F11" s="4" t="str">
        <f>obrazac!H13</f>
        <v>000847</v>
      </c>
      <c r="G11" s="4">
        <f>obrazac!J13</f>
        <v>0</v>
      </c>
      <c r="H11" s="4" t="str">
        <f>obrazac!K13</f>
        <v>Ćurić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2021-07-28T12:35:18Z</dcterms:modified>
</cp:coreProperties>
</file>